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OPEN DATA\"/>
    </mc:Choice>
  </mc:AlternateContent>
  <xr:revisionPtr revIDLastSave="0" documentId="8_{54C2EC23-77DE-4F64-A353-CBB23986584B}" xr6:coauthVersionLast="47" xr6:coauthVersionMax="47" xr10:uidLastSave="{00000000-0000-0000-0000-000000000000}"/>
  <bookViews>
    <workbookView xWindow="-120" yWindow="-120" windowWidth="29040" windowHeight="15840" xr2:uid="{248CFF9D-A8BD-4CEB-93B3-4A4E8A8C92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K27" i="1"/>
  <c r="C27" i="1"/>
  <c r="C26" i="1"/>
  <c r="D26" i="1"/>
  <c r="D27" i="1" s="1"/>
  <c r="E26" i="1"/>
  <c r="F26" i="1"/>
  <c r="F27" i="1" s="1"/>
  <c r="G26" i="1"/>
  <c r="G27" i="1" s="1"/>
  <c r="H26" i="1"/>
  <c r="H27" i="1" s="1"/>
  <c r="I26" i="1"/>
  <c r="I27" i="1" s="1"/>
  <c r="J26" i="1"/>
  <c r="J27" i="1" s="1"/>
  <c r="K26" i="1"/>
  <c r="L26" i="1"/>
  <c r="L27" i="1" s="1"/>
  <c r="M26" i="1"/>
  <c r="N26" i="1"/>
  <c r="N27" i="1" s="1"/>
  <c r="O26" i="1"/>
  <c r="O27" i="1" s="1"/>
  <c r="P26" i="1"/>
  <c r="P27" i="1" s="1"/>
  <c r="Q26" i="1"/>
  <c r="Q27" i="1" s="1"/>
  <c r="R26" i="1"/>
  <c r="R27" i="1" s="1"/>
  <c r="S26" i="1"/>
  <c r="T26" i="1"/>
  <c r="O13" i="1"/>
  <c r="D13" i="1"/>
  <c r="E13" i="1"/>
  <c r="F13" i="1"/>
  <c r="G13" i="1"/>
  <c r="H13" i="1"/>
  <c r="I13" i="1"/>
  <c r="J13" i="1"/>
  <c r="K13" i="1"/>
  <c r="L13" i="1"/>
  <c r="M13" i="1"/>
  <c r="M27" i="1" s="1"/>
  <c r="N13" i="1"/>
  <c r="P13" i="1"/>
  <c r="Q13" i="1"/>
  <c r="R13" i="1"/>
  <c r="S13" i="1"/>
  <c r="T13" i="1"/>
  <c r="C13" i="1"/>
  <c r="S27" i="1" l="1"/>
  <c r="T27" i="1"/>
</calcChain>
</file>

<file path=xl/sharedStrings.xml><?xml version="1.0" encoding="utf-8"?>
<sst xmlns="http://schemas.openxmlformats.org/spreadsheetml/2006/main" count="49" uniqueCount="31">
  <si>
    <t>Nr.</t>
  </si>
  <si>
    <t>Lagja Nr. 1</t>
  </si>
  <si>
    <t>Lagja Nr. 2</t>
  </si>
  <si>
    <t>Lagja Nr.3</t>
  </si>
  <si>
    <t>Lagja Nr.4</t>
  </si>
  <si>
    <t>Lagja Nr.5</t>
  </si>
  <si>
    <t>Lagja Nr.6</t>
  </si>
  <si>
    <t>A.</t>
  </si>
  <si>
    <t>Bradash</t>
  </si>
  <si>
    <t>Graceni</t>
  </si>
  <si>
    <t>Gjinari</t>
  </si>
  <si>
    <t>Zavalina</t>
  </si>
  <si>
    <t>Shushica</t>
  </si>
  <si>
    <t>Shirgjan</t>
  </si>
  <si>
    <t>Paper</t>
  </si>
  <si>
    <t>Gjergjan</t>
  </si>
  <si>
    <t>L-Fushe</t>
  </si>
  <si>
    <t>L-Mal</t>
  </si>
  <si>
    <t>Tregan</t>
  </si>
  <si>
    <t>Funar</t>
  </si>
  <si>
    <t>B.</t>
  </si>
  <si>
    <t>A+B</t>
  </si>
  <si>
    <t>TOTALI</t>
  </si>
  <si>
    <t xml:space="preserve">  Nr. Familj</t>
  </si>
  <si>
    <t xml:space="preserve">  Nr. Popull.</t>
  </si>
  <si>
    <t>Lagja</t>
  </si>
  <si>
    <t>Njesia</t>
  </si>
  <si>
    <t>Admin.</t>
  </si>
  <si>
    <t>Sh. Nj. Adm.</t>
  </si>
  <si>
    <t>Sh. Qytetit</t>
  </si>
  <si>
    <t>Nr. i popullsise dhe i familjeve ne vitet 2015 – 2024 (gjendja me 31.12. te cdo viti).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</si>
</sst>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0" xfId="0" applyFont="1"/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494D-E9C6-4B2E-ADFA-34FFC57DBAB2}">
  <dimension ref="A2:V27"/>
  <sheetViews>
    <sheetView tabSelected="1" workbookViewId="0">
      <selection activeCell="V12" sqref="V12"/>
    </sheetView>
  </sheetViews>
  <sheetFormatPr defaultRowHeight="15" x14ac:dyDescent="0.25"/>
  <cols>
    <col min="1" max="1" width="4" style="3" customWidth="1"/>
    <col min="2" max="2" width="10.5703125" style="3" bestFit="1" customWidth="1"/>
    <col min="3" max="3" width="6" style="3" bestFit="1" customWidth="1"/>
    <col min="4" max="4" width="7" style="3" bestFit="1" customWidth="1"/>
    <col min="5" max="5" width="6" style="3" bestFit="1" customWidth="1"/>
    <col min="6" max="6" width="7" style="3" bestFit="1" customWidth="1"/>
    <col min="7" max="7" width="6" style="3" bestFit="1" customWidth="1"/>
    <col min="8" max="8" width="7" style="3" bestFit="1" customWidth="1"/>
    <col min="9" max="9" width="6" style="3" bestFit="1" customWidth="1"/>
    <col min="10" max="10" width="7" style="3" bestFit="1" customWidth="1"/>
    <col min="11" max="11" width="6" style="3" bestFit="1" customWidth="1"/>
    <col min="12" max="12" width="7" style="3" bestFit="1" customWidth="1"/>
    <col min="13" max="13" width="6" style="3" bestFit="1" customWidth="1"/>
    <col min="14" max="14" width="7" style="3" bestFit="1" customWidth="1"/>
    <col min="15" max="15" width="6" style="3" bestFit="1" customWidth="1"/>
    <col min="16" max="16" width="7" style="3" bestFit="1" customWidth="1"/>
    <col min="17" max="17" width="6" style="3" bestFit="1" customWidth="1"/>
    <col min="18" max="18" width="7" style="3" bestFit="1" customWidth="1"/>
    <col min="19" max="19" width="6" style="3" bestFit="1" customWidth="1"/>
    <col min="20" max="20" width="7" style="3" bestFit="1" customWidth="1"/>
    <col min="21" max="21" width="7.85546875" style="3" customWidth="1"/>
    <col min="22" max="22" width="9.28515625" style="3" bestFit="1" customWidth="1"/>
    <col min="23" max="16384" width="9.140625" style="3"/>
  </cols>
  <sheetData>
    <row r="2" spans="1:22" x14ac:dyDescent="0.25">
      <c r="A2" s="41" t="s">
        <v>30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4" spans="1:22" x14ac:dyDescent="0.25">
      <c r="A4" s="42" t="s">
        <v>0</v>
      </c>
      <c r="B4" s="4" t="s">
        <v>25</v>
      </c>
      <c r="C4" s="40">
        <v>2015</v>
      </c>
      <c r="D4" s="40"/>
      <c r="E4" s="40">
        <v>2016</v>
      </c>
      <c r="F4" s="40"/>
      <c r="G4" s="40">
        <v>2017</v>
      </c>
      <c r="H4" s="40"/>
      <c r="I4" s="40">
        <v>2018</v>
      </c>
      <c r="J4" s="40"/>
      <c r="K4" s="40">
        <v>2019</v>
      </c>
      <c r="L4" s="40"/>
      <c r="M4" s="40">
        <v>2020</v>
      </c>
      <c r="N4" s="40"/>
      <c r="O4" s="40">
        <v>2021</v>
      </c>
      <c r="P4" s="40"/>
      <c r="Q4" s="40">
        <v>2022</v>
      </c>
      <c r="R4" s="40"/>
      <c r="S4" s="40">
        <v>2023</v>
      </c>
      <c r="T4" s="46"/>
      <c r="U4" s="45">
        <v>2024</v>
      </c>
      <c r="V4" s="45"/>
    </row>
    <row r="5" spans="1:22" x14ac:dyDescent="0.25">
      <c r="A5" s="43"/>
      <c r="B5" s="4" t="s">
        <v>26</v>
      </c>
      <c r="C5" s="44" t="s">
        <v>23</v>
      </c>
      <c r="D5" s="40" t="s">
        <v>24</v>
      </c>
      <c r="E5" s="40" t="s">
        <v>23</v>
      </c>
      <c r="F5" s="40" t="s">
        <v>24</v>
      </c>
      <c r="G5" s="40" t="s">
        <v>23</v>
      </c>
      <c r="H5" s="40" t="s">
        <v>24</v>
      </c>
      <c r="I5" s="40" t="s">
        <v>23</v>
      </c>
      <c r="J5" s="40" t="s">
        <v>24</v>
      </c>
      <c r="K5" s="40" t="s">
        <v>23</v>
      </c>
      <c r="L5" s="40" t="s">
        <v>24</v>
      </c>
      <c r="M5" s="40" t="s">
        <v>23</v>
      </c>
      <c r="N5" s="40" t="s">
        <v>24</v>
      </c>
      <c r="O5" s="40" t="s">
        <v>23</v>
      </c>
      <c r="P5" s="40" t="s">
        <v>24</v>
      </c>
      <c r="Q5" s="40" t="s">
        <v>23</v>
      </c>
      <c r="R5" s="40" t="s">
        <v>24</v>
      </c>
      <c r="S5" s="40" t="s">
        <v>23</v>
      </c>
      <c r="T5" s="46" t="s">
        <v>24</v>
      </c>
      <c r="U5" s="40" t="s">
        <v>23</v>
      </c>
      <c r="V5" s="40" t="s">
        <v>24</v>
      </c>
    </row>
    <row r="6" spans="1:22" x14ac:dyDescent="0.25">
      <c r="A6" s="43"/>
      <c r="B6" s="6" t="s">
        <v>27</v>
      </c>
      <c r="C6" s="44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6"/>
      <c r="U6" s="40"/>
      <c r="V6" s="40"/>
    </row>
    <row r="7" spans="1:22" ht="19.5" customHeight="1" x14ac:dyDescent="0.25">
      <c r="A7" s="2">
        <v>1</v>
      </c>
      <c r="B7" s="5" t="s">
        <v>1</v>
      </c>
      <c r="C7" s="2">
        <v>6754</v>
      </c>
      <c r="D7" s="2">
        <v>22356</v>
      </c>
      <c r="E7" s="2">
        <v>7360</v>
      </c>
      <c r="F7" s="2">
        <v>22620</v>
      </c>
      <c r="G7" s="2">
        <v>7504</v>
      </c>
      <c r="H7" s="2">
        <v>22781</v>
      </c>
      <c r="I7" s="2">
        <v>7545</v>
      </c>
      <c r="J7" s="2">
        <v>22804</v>
      </c>
      <c r="K7" s="2">
        <v>7834</v>
      </c>
      <c r="L7" s="2">
        <v>23145</v>
      </c>
      <c r="M7" s="2">
        <v>7916</v>
      </c>
      <c r="N7" s="2">
        <v>23238</v>
      </c>
      <c r="O7" s="2">
        <v>7829</v>
      </c>
      <c r="P7" s="2">
        <v>23053</v>
      </c>
      <c r="Q7" s="2">
        <v>7830</v>
      </c>
      <c r="R7" s="2">
        <v>23445</v>
      </c>
      <c r="S7" s="2">
        <v>8233</v>
      </c>
      <c r="T7" s="8">
        <v>23577</v>
      </c>
      <c r="U7" s="22">
        <v>8.3480000000000008</v>
      </c>
      <c r="V7" s="23">
        <v>23.69</v>
      </c>
    </row>
    <row r="8" spans="1:22" ht="18.75" customHeight="1" x14ac:dyDescent="0.25">
      <c r="A8" s="2">
        <v>2</v>
      </c>
      <c r="B8" s="1" t="s">
        <v>2</v>
      </c>
      <c r="C8" s="2">
        <v>6894</v>
      </c>
      <c r="D8" s="2">
        <v>23025</v>
      </c>
      <c r="E8" s="2">
        <v>7513</v>
      </c>
      <c r="F8" s="2">
        <v>23069</v>
      </c>
      <c r="G8" s="2">
        <v>7654</v>
      </c>
      <c r="H8" s="2">
        <v>23106</v>
      </c>
      <c r="I8" s="2">
        <v>7712</v>
      </c>
      <c r="J8" s="2">
        <v>23219</v>
      </c>
      <c r="K8" s="2">
        <v>7909</v>
      </c>
      <c r="L8" s="2">
        <v>23296</v>
      </c>
      <c r="M8" s="2">
        <v>7965</v>
      </c>
      <c r="N8" s="2">
        <v>23261</v>
      </c>
      <c r="O8" s="2">
        <v>7877</v>
      </c>
      <c r="P8" s="2">
        <v>23076</v>
      </c>
      <c r="Q8" s="2">
        <v>7879</v>
      </c>
      <c r="R8" s="2">
        <v>23299</v>
      </c>
      <c r="S8" s="2">
        <v>8269</v>
      </c>
      <c r="T8" s="8">
        <v>23378</v>
      </c>
      <c r="U8" s="7">
        <v>8.3230000000000004</v>
      </c>
      <c r="V8" s="7">
        <v>23.385999999999999</v>
      </c>
    </row>
    <row r="9" spans="1:22" x14ac:dyDescent="0.25">
      <c r="A9" s="2">
        <v>3</v>
      </c>
      <c r="B9" s="1" t="s">
        <v>3</v>
      </c>
      <c r="C9" s="2">
        <v>7798</v>
      </c>
      <c r="D9" s="2">
        <v>26388</v>
      </c>
      <c r="E9" s="2">
        <v>8498</v>
      </c>
      <c r="F9" s="2">
        <v>26750</v>
      </c>
      <c r="G9" s="2">
        <v>8854</v>
      </c>
      <c r="H9" s="2">
        <v>27436</v>
      </c>
      <c r="I9" s="2">
        <v>8926</v>
      </c>
      <c r="J9" s="2">
        <v>27518</v>
      </c>
      <c r="K9" s="2">
        <v>9270</v>
      </c>
      <c r="L9" s="2">
        <v>27936</v>
      </c>
      <c r="M9" s="2">
        <v>9363</v>
      </c>
      <c r="N9" s="2">
        <v>28043</v>
      </c>
      <c r="O9" s="2">
        <v>9260</v>
      </c>
      <c r="P9" s="2">
        <v>27818</v>
      </c>
      <c r="Q9" s="2">
        <v>9263</v>
      </c>
      <c r="R9" s="2">
        <v>28361</v>
      </c>
      <c r="S9" s="2">
        <v>9797</v>
      </c>
      <c r="T9" s="8">
        <v>28563</v>
      </c>
      <c r="U9" s="24">
        <v>9.92</v>
      </c>
      <c r="V9" s="7">
        <v>28.757999999999999</v>
      </c>
    </row>
    <row r="10" spans="1:22" x14ac:dyDescent="0.25">
      <c r="A10" s="2">
        <v>4</v>
      </c>
      <c r="B10" s="1" t="s">
        <v>4</v>
      </c>
      <c r="C10" s="2">
        <v>6752</v>
      </c>
      <c r="D10" s="2">
        <v>22045</v>
      </c>
      <c r="E10" s="2">
        <v>7358</v>
      </c>
      <c r="F10" s="2">
        <v>22205</v>
      </c>
      <c r="G10" s="2">
        <v>7432</v>
      </c>
      <c r="H10" s="2">
        <v>22024</v>
      </c>
      <c r="I10" s="2">
        <v>7477</v>
      </c>
      <c r="J10" s="2">
        <v>22072</v>
      </c>
      <c r="K10" s="2">
        <v>7715</v>
      </c>
      <c r="L10" s="2">
        <v>22164</v>
      </c>
      <c r="M10" s="2">
        <v>7780</v>
      </c>
      <c r="N10" s="2">
        <v>22180</v>
      </c>
      <c r="O10" s="2">
        <v>7694</v>
      </c>
      <c r="P10" s="2">
        <v>22009</v>
      </c>
      <c r="Q10" s="2">
        <v>7696</v>
      </c>
      <c r="R10" s="2">
        <v>22219</v>
      </c>
      <c r="S10" s="2">
        <v>8078</v>
      </c>
      <c r="T10" s="8">
        <v>22320</v>
      </c>
      <c r="U10" s="7">
        <v>8.1679999999999993</v>
      </c>
      <c r="V10" s="7">
        <v>22.361000000000001</v>
      </c>
    </row>
    <row r="11" spans="1:22" x14ac:dyDescent="0.25">
      <c r="A11" s="2">
        <v>5</v>
      </c>
      <c r="B11" s="1" t="s">
        <v>5</v>
      </c>
      <c r="C11" s="2">
        <v>4360</v>
      </c>
      <c r="D11" s="2">
        <v>13150</v>
      </c>
      <c r="E11" s="2">
        <v>4400</v>
      </c>
      <c r="F11" s="2">
        <v>13180</v>
      </c>
      <c r="G11" s="2">
        <v>4405</v>
      </c>
      <c r="H11" s="2">
        <v>13190</v>
      </c>
      <c r="I11" s="2">
        <v>4410</v>
      </c>
      <c r="J11" s="2">
        <v>13201</v>
      </c>
      <c r="K11" s="2">
        <v>4420</v>
      </c>
      <c r="L11" s="2">
        <v>13538</v>
      </c>
      <c r="M11" s="2">
        <v>4490</v>
      </c>
      <c r="N11" s="2">
        <v>13721</v>
      </c>
      <c r="O11" s="2">
        <v>4441</v>
      </c>
      <c r="P11" s="2">
        <v>13616</v>
      </c>
      <c r="Q11" s="2">
        <v>4443</v>
      </c>
      <c r="R11" s="2">
        <v>13820</v>
      </c>
      <c r="S11" s="2">
        <v>4767</v>
      </c>
      <c r="T11" s="8">
        <v>14043</v>
      </c>
      <c r="U11" s="7">
        <v>4847</v>
      </c>
      <c r="V11" s="7">
        <v>14021</v>
      </c>
    </row>
    <row r="12" spans="1:22" ht="15.75" thickBot="1" x14ac:dyDescent="0.3">
      <c r="A12" s="9">
        <v>6</v>
      </c>
      <c r="B12" s="4" t="s">
        <v>6</v>
      </c>
      <c r="C12" s="9">
        <v>5242</v>
      </c>
      <c r="D12" s="9">
        <v>20556</v>
      </c>
      <c r="E12" s="9">
        <v>6066</v>
      </c>
      <c r="F12" s="9">
        <v>20709</v>
      </c>
      <c r="G12" s="9">
        <v>6378</v>
      </c>
      <c r="H12" s="9">
        <v>21050</v>
      </c>
      <c r="I12" s="9">
        <v>6472</v>
      </c>
      <c r="J12" s="9">
        <v>21088</v>
      </c>
      <c r="K12" s="9">
        <v>6923</v>
      </c>
      <c r="L12" s="9">
        <v>21266</v>
      </c>
      <c r="M12" s="9">
        <v>7351</v>
      </c>
      <c r="N12" s="9">
        <v>21306</v>
      </c>
      <c r="O12" s="9">
        <v>7270</v>
      </c>
      <c r="P12" s="9">
        <v>21143</v>
      </c>
      <c r="Q12" s="9">
        <v>7272</v>
      </c>
      <c r="R12" s="9">
        <v>21689</v>
      </c>
      <c r="S12" s="9">
        <v>7302</v>
      </c>
      <c r="T12" s="10">
        <v>21756</v>
      </c>
      <c r="U12" s="25">
        <v>7348</v>
      </c>
      <c r="V12" s="25">
        <v>21778</v>
      </c>
    </row>
    <row r="13" spans="1:22" ht="15.75" thickBot="1" x14ac:dyDescent="0.3">
      <c r="A13" s="19" t="s">
        <v>7</v>
      </c>
      <c r="B13" s="20" t="s">
        <v>29</v>
      </c>
      <c r="C13" s="20">
        <f>SUM(C7:C12)</f>
        <v>37800</v>
      </c>
      <c r="D13" s="20">
        <f t="shared" ref="D13:T13" si="0">SUM(D7:D12)</f>
        <v>127520</v>
      </c>
      <c r="E13" s="20">
        <f t="shared" si="0"/>
        <v>41195</v>
      </c>
      <c r="F13" s="20">
        <f t="shared" si="0"/>
        <v>128533</v>
      </c>
      <c r="G13" s="20">
        <f t="shared" si="0"/>
        <v>42227</v>
      </c>
      <c r="H13" s="20">
        <f t="shared" si="0"/>
        <v>129587</v>
      </c>
      <c r="I13" s="20">
        <f t="shared" si="0"/>
        <v>42542</v>
      </c>
      <c r="J13" s="20">
        <f t="shared" si="0"/>
        <v>129902</v>
      </c>
      <c r="K13" s="20">
        <f t="shared" si="0"/>
        <v>44071</v>
      </c>
      <c r="L13" s="20">
        <f t="shared" si="0"/>
        <v>131345</v>
      </c>
      <c r="M13" s="20">
        <f t="shared" si="0"/>
        <v>44865</v>
      </c>
      <c r="N13" s="20">
        <f t="shared" si="0"/>
        <v>131749</v>
      </c>
      <c r="O13" s="20">
        <f>SUM(O7:O12)</f>
        <v>44371</v>
      </c>
      <c r="P13" s="20">
        <f t="shared" si="0"/>
        <v>130715</v>
      </c>
      <c r="Q13" s="20">
        <f t="shared" si="0"/>
        <v>44383</v>
      </c>
      <c r="R13" s="20">
        <f t="shared" si="0"/>
        <v>132833</v>
      </c>
      <c r="S13" s="20">
        <f t="shared" si="0"/>
        <v>46446</v>
      </c>
      <c r="T13" s="21">
        <f t="shared" si="0"/>
        <v>133637</v>
      </c>
      <c r="U13" s="26">
        <v>46.954000000000001</v>
      </c>
      <c r="V13" s="27">
        <v>134.05799999999999</v>
      </c>
    </row>
    <row r="14" spans="1:22" x14ac:dyDescent="0.25">
      <c r="A14" s="11">
        <v>1</v>
      </c>
      <c r="B14" s="5" t="s">
        <v>8</v>
      </c>
      <c r="C14" s="11">
        <v>3525</v>
      </c>
      <c r="D14" s="11">
        <v>13055</v>
      </c>
      <c r="E14" s="11">
        <v>3620</v>
      </c>
      <c r="F14" s="11">
        <v>12841</v>
      </c>
      <c r="G14" s="11">
        <v>3896</v>
      </c>
      <c r="H14" s="11">
        <v>13053</v>
      </c>
      <c r="I14" s="11">
        <v>3828</v>
      </c>
      <c r="J14" s="11">
        <v>13554</v>
      </c>
      <c r="K14" s="11">
        <v>4049</v>
      </c>
      <c r="L14" s="11">
        <v>13666</v>
      </c>
      <c r="M14" s="11">
        <v>3990</v>
      </c>
      <c r="N14" s="11">
        <v>13732</v>
      </c>
      <c r="O14" s="11">
        <v>3947</v>
      </c>
      <c r="P14" s="11">
        <v>13628</v>
      </c>
      <c r="Q14" s="11">
        <v>3951</v>
      </c>
      <c r="R14" s="11">
        <v>13778</v>
      </c>
      <c r="S14" s="11">
        <v>4211</v>
      </c>
      <c r="T14" s="12">
        <v>13819</v>
      </c>
      <c r="U14" s="28">
        <v>4972</v>
      </c>
      <c r="V14" s="29">
        <v>16.225000000000001</v>
      </c>
    </row>
    <row r="15" spans="1:22" x14ac:dyDescent="0.25">
      <c r="A15" s="2">
        <v>2</v>
      </c>
      <c r="B15" s="1" t="s">
        <v>9</v>
      </c>
      <c r="C15" s="2">
        <v>673</v>
      </c>
      <c r="D15" s="2">
        <v>2485</v>
      </c>
      <c r="E15" s="2">
        <v>690</v>
      </c>
      <c r="F15" s="2">
        <v>2483</v>
      </c>
      <c r="G15" s="2">
        <v>702</v>
      </c>
      <c r="H15" s="2">
        <v>2408</v>
      </c>
      <c r="I15" s="2">
        <v>700</v>
      </c>
      <c r="J15" s="2">
        <v>2410</v>
      </c>
      <c r="K15" s="2">
        <v>720</v>
      </c>
      <c r="L15" s="2">
        <v>2472</v>
      </c>
      <c r="M15" s="2">
        <v>699</v>
      </c>
      <c r="N15" s="2">
        <v>2340</v>
      </c>
      <c r="O15" s="2">
        <v>691</v>
      </c>
      <c r="P15" s="2">
        <v>2323</v>
      </c>
      <c r="Q15" s="2">
        <v>692</v>
      </c>
      <c r="R15" s="2">
        <v>2335</v>
      </c>
      <c r="S15" s="2">
        <v>701</v>
      </c>
      <c r="T15" s="8">
        <v>2340</v>
      </c>
      <c r="U15" s="22">
        <v>680</v>
      </c>
      <c r="V15" s="22">
        <v>2359</v>
      </c>
    </row>
    <row r="16" spans="1:22" s="39" customFormat="1" x14ac:dyDescent="0.25">
      <c r="A16" s="35">
        <v>3</v>
      </c>
      <c r="B16" s="36" t="s">
        <v>10</v>
      </c>
      <c r="C16" s="35">
        <v>1439</v>
      </c>
      <c r="D16" s="35">
        <v>5054</v>
      </c>
      <c r="E16" s="35">
        <v>1542</v>
      </c>
      <c r="F16" s="35">
        <v>5002</v>
      </c>
      <c r="G16" s="35">
        <v>1516</v>
      </c>
      <c r="H16" s="35">
        <v>5003</v>
      </c>
      <c r="I16" s="35">
        <v>1568</v>
      </c>
      <c r="J16" s="35">
        <v>5005</v>
      </c>
      <c r="K16" s="35">
        <v>1620</v>
      </c>
      <c r="L16" s="35">
        <v>5001</v>
      </c>
      <c r="M16" s="35">
        <v>1622</v>
      </c>
      <c r="N16" s="35">
        <v>4892</v>
      </c>
      <c r="O16" s="35">
        <v>1604</v>
      </c>
      <c r="P16" s="35">
        <v>4856</v>
      </c>
      <c r="Q16" s="35">
        <v>1601</v>
      </c>
      <c r="R16" s="35">
        <v>4709</v>
      </c>
      <c r="S16" s="35">
        <v>1671</v>
      </c>
      <c r="T16" s="37">
        <v>4701</v>
      </c>
      <c r="U16" s="38">
        <v>1708</v>
      </c>
      <c r="V16" s="38">
        <v>4674</v>
      </c>
    </row>
    <row r="17" spans="1:22" s="39" customFormat="1" x14ac:dyDescent="0.25">
      <c r="A17" s="35">
        <v>4</v>
      </c>
      <c r="B17" s="36" t="s">
        <v>11</v>
      </c>
      <c r="C17" s="35">
        <v>598</v>
      </c>
      <c r="D17" s="35">
        <v>1805</v>
      </c>
      <c r="E17" s="35">
        <v>610</v>
      </c>
      <c r="F17" s="35">
        <v>1819</v>
      </c>
      <c r="G17" s="35">
        <v>639</v>
      </c>
      <c r="H17" s="35">
        <v>1869</v>
      </c>
      <c r="I17" s="35">
        <v>605</v>
      </c>
      <c r="J17" s="35">
        <v>1541</v>
      </c>
      <c r="K17" s="35">
        <v>617</v>
      </c>
      <c r="L17" s="35">
        <v>1425</v>
      </c>
      <c r="M17" s="35">
        <v>616</v>
      </c>
      <c r="N17" s="35">
        <v>1422</v>
      </c>
      <c r="O17" s="35">
        <v>609</v>
      </c>
      <c r="P17" s="35">
        <v>1413</v>
      </c>
      <c r="Q17" s="35">
        <v>608</v>
      </c>
      <c r="R17" s="35">
        <v>1415</v>
      </c>
      <c r="S17" s="35">
        <v>608</v>
      </c>
      <c r="T17" s="37">
        <v>1380</v>
      </c>
      <c r="U17" s="38">
        <v>605</v>
      </c>
      <c r="V17" s="38">
        <v>1350</v>
      </c>
    </row>
    <row r="18" spans="1:22" x14ac:dyDescent="0.25">
      <c r="A18" s="2">
        <v>5</v>
      </c>
      <c r="B18" s="1" t="s">
        <v>12</v>
      </c>
      <c r="C18" s="2">
        <v>2963</v>
      </c>
      <c r="D18" s="2">
        <v>11164</v>
      </c>
      <c r="E18" s="2">
        <v>3069</v>
      </c>
      <c r="F18" s="2">
        <v>11225</v>
      </c>
      <c r="G18" s="2">
        <v>3175</v>
      </c>
      <c r="H18" s="2">
        <v>11422</v>
      </c>
      <c r="I18" s="2">
        <v>3194</v>
      </c>
      <c r="J18" s="2">
        <v>11429</v>
      </c>
      <c r="K18" s="2">
        <v>3371</v>
      </c>
      <c r="L18" s="2">
        <v>11613</v>
      </c>
      <c r="M18" s="2">
        <v>3438</v>
      </c>
      <c r="N18" s="2">
        <v>11667</v>
      </c>
      <c r="O18" s="2">
        <v>3400</v>
      </c>
      <c r="P18" s="2">
        <v>11579</v>
      </c>
      <c r="Q18" s="2">
        <v>3403</v>
      </c>
      <c r="R18" s="2">
        <v>11797</v>
      </c>
      <c r="S18" s="2">
        <v>3632</v>
      </c>
      <c r="T18" s="8">
        <v>11861</v>
      </c>
      <c r="U18" s="22">
        <v>3689</v>
      </c>
      <c r="V18" s="22">
        <v>11963</v>
      </c>
    </row>
    <row r="19" spans="1:22" x14ac:dyDescent="0.25">
      <c r="A19" s="2">
        <v>6</v>
      </c>
      <c r="B19" s="1" t="s">
        <v>13</v>
      </c>
      <c r="C19" s="2">
        <v>2822</v>
      </c>
      <c r="D19" s="2">
        <v>10408</v>
      </c>
      <c r="E19" s="2">
        <v>3026</v>
      </c>
      <c r="F19" s="2">
        <v>10517</v>
      </c>
      <c r="G19" s="2">
        <v>3139</v>
      </c>
      <c r="H19" s="2">
        <v>10651</v>
      </c>
      <c r="I19" s="2">
        <v>3165</v>
      </c>
      <c r="J19" s="2">
        <v>10661</v>
      </c>
      <c r="K19" s="2">
        <v>3262</v>
      </c>
      <c r="L19" s="2">
        <v>10829</v>
      </c>
      <c r="M19" s="2">
        <v>3298</v>
      </c>
      <c r="N19" s="2">
        <v>10896</v>
      </c>
      <c r="O19" s="2">
        <v>3262</v>
      </c>
      <c r="P19" s="2">
        <v>10814</v>
      </c>
      <c r="Q19" s="2">
        <v>3264</v>
      </c>
      <c r="R19" s="2">
        <v>11046</v>
      </c>
      <c r="S19" s="2">
        <v>3516</v>
      </c>
      <c r="T19" s="8">
        <v>11081</v>
      </c>
      <c r="U19" s="22">
        <v>3596</v>
      </c>
      <c r="V19" s="22">
        <v>11162</v>
      </c>
    </row>
    <row r="20" spans="1:22" x14ac:dyDescent="0.25">
      <c r="A20" s="2">
        <v>7</v>
      </c>
      <c r="B20" s="1" t="s">
        <v>14</v>
      </c>
      <c r="C20" s="2">
        <v>2424</v>
      </c>
      <c r="D20" s="2">
        <v>9211</v>
      </c>
      <c r="E20" s="2">
        <v>2553</v>
      </c>
      <c r="F20" s="2">
        <v>9281</v>
      </c>
      <c r="G20" s="2">
        <v>2684</v>
      </c>
      <c r="H20" s="2">
        <v>9340</v>
      </c>
      <c r="I20" s="2">
        <v>2709</v>
      </c>
      <c r="J20" s="2">
        <v>9355</v>
      </c>
      <c r="K20" s="2">
        <v>2816</v>
      </c>
      <c r="L20" s="2">
        <v>9409</v>
      </c>
      <c r="M20" s="2">
        <v>2826</v>
      </c>
      <c r="N20" s="2">
        <v>9444</v>
      </c>
      <c r="O20" s="2">
        <v>2796</v>
      </c>
      <c r="P20" s="2">
        <v>9373</v>
      </c>
      <c r="Q20" s="2">
        <v>2798</v>
      </c>
      <c r="R20" s="2">
        <v>9477</v>
      </c>
      <c r="S20" s="2">
        <v>2877</v>
      </c>
      <c r="T20" s="8">
        <v>9513</v>
      </c>
      <c r="U20" s="22">
        <v>2892</v>
      </c>
      <c r="V20" s="22">
        <v>9548</v>
      </c>
    </row>
    <row r="21" spans="1:22" x14ac:dyDescent="0.25">
      <c r="A21" s="2">
        <v>8</v>
      </c>
      <c r="B21" s="1" t="s">
        <v>15</v>
      </c>
      <c r="C21" s="2">
        <v>2162</v>
      </c>
      <c r="D21" s="2">
        <v>7881</v>
      </c>
      <c r="E21" s="2">
        <v>2270</v>
      </c>
      <c r="F21" s="2">
        <v>7944</v>
      </c>
      <c r="G21" s="2">
        <v>2346</v>
      </c>
      <c r="H21" s="2">
        <v>7983</v>
      </c>
      <c r="I21" s="2">
        <v>2368</v>
      </c>
      <c r="J21" s="2">
        <v>7988</v>
      </c>
      <c r="K21" s="2">
        <v>2440</v>
      </c>
      <c r="L21" s="2">
        <v>8076</v>
      </c>
      <c r="M21" s="2">
        <v>2455</v>
      </c>
      <c r="N21" s="2">
        <v>8136</v>
      </c>
      <c r="O21" s="2">
        <v>2429</v>
      </c>
      <c r="P21" s="2">
        <v>8075</v>
      </c>
      <c r="Q21" s="2">
        <v>2431</v>
      </c>
      <c r="R21" s="2">
        <v>8276</v>
      </c>
      <c r="S21" s="2">
        <v>2567</v>
      </c>
      <c r="T21" s="8">
        <v>8331</v>
      </c>
      <c r="U21" s="22">
        <v>2589</v>
      </c>
      <c r="V21" s="22">
        <v>8377</v>
      </c>
    </row>
    <row r="22" spans="1:22" x14ac:dyDescent="0.25">
      <c r="A22" s="2">
        <v>9</v>
      </c>
      <c r="B22" s="1" t="s">
        <v>16</v>
      </c>
      <c r="C22" s="2">
        <v>1758</v>
      </c>
      <c r="D22" s="2">
        <v>6681</v>
      </c>
      <c r="E22" s="2">
        <v>1869</v>
      </c>
      <c r="F22" s="2">
        <v>6725</v>
      </c>
      <c r="G22" s="2">
        <v>2006</v>
      </c>
      <c r="H22" s="2">
        <v>6933</v>
      </c>
      <c r="I22" s="2">
        <v>2028</v>
      </c>
      <c r="J22" s="2">
        <v>6931</v>
      </c>
      <c r="K22" s="2">
        <v>2117</v>
      </c>
      <c r="L22" s="2">
        <v>6999</v>
      </c>
      <c r="M22" s="2">
        <v>2175</v>
      </c>
      <c r="N22" s="2">
        <v>7040</v>
      </c>
      <c r="O22" s="2">
        <v>2151</v>
      </c>
      <c r="P22" s="2">
        <v>6987</v>
      </c>
      <c r="Q22" s="2">
        <v>2152</v>
      </c>
      <c r="R22" s="2">
        <v>7155</v>
      </c>
      <c r="S22" s="2">
        <v>2319</v>
      </c>
      <c r="T22" s="8">
        <v>7202</v>
      </c>
      <c r="U22" s="28">
        <v>2342</v>
      </c>
      <c r="V22" s="7">
        <v>7.258</v>
      </c>
    </row>
    <row r="23" spans="1:22" x14ac:dyDescent="0.25">
      <c r="A23" s="2">
        <v>10</v>
      </c>
      <c r="B23" s="1" t="s">
        <v>17</v>
      </c>
      <c r="C23" s="2">
        <v>1642</v>
      </c>
      <c r="D23" s="2">
        <v>5691</v>
      </c>
      <c r="E23" s="2">
        <v>1704</v>
      </c>
      <c r="F23" s="2">
        <v>5707</v>
      </c>
      <c r="G23" s="2">
        <v>1710</v>
      </c>
      <c r="H23" s="2">
        <v>5803</v>
      </c>
      <c r="I23" s="2">
        <v>1714</v>
      </c>
      <c r="J23" s="2">
        <v>5627</v>
      </c>
      <c r="K23" s="2">
        <v>1748</v>
      </c>
      <c r="L23" s="2">
        <v>5595</v>
      </c>
      <c r="M23" s="2">
        <v>1777</v>
      </c>
      <c r="N23" s="2">
        <v>5617</v>
      </c>
      <c r="O23" s="2">
        <v>1757</v>
      </c>
      <c r="P23" s="2">
        <v>5576</v>
      </c>
      <c r="Q23" s="2">
        <v>1757</v>
      </c>
      <c r="R23" s="2">
        <v>5680</v>
      </c>
      <c r="S23" s="2">
        <v>1952</v>
      </c>
      <c r="T23" s="8">
        <v>5666</v>
      </c>
      <c r="U23" s="28">
        <v>1987</v>
      </c>
      <c r="V23" s="7">
        <v>5.6310000000000002</v>
      </c>
    </row>
    <row r="24" spans="1:22" x14ac:dyDescent="0.25">
      <c r="A24" s="2">
        <v>11</v>
      </c>
      <c r="B24" s="1" t="s">
        <v>18</v>
      </c>
      <c r="C24" s="2">
        <v>1229</v>
      </c>
      <c r="D24" s="2">
        <v>4555</v>
      </c>
      <c r="E24" s="2">
        <v>1282</v>
      </c>
      <c r="F24" s="2">
        <v>4569</v>
      </c>
      <c r="G24" s="2">
        <v>1305</v>
      </c>
      <c r="H24" s="2">
        <v>4561</v>
      </c>
      <c r="I24" s="2">
        <v>1326</v>
      </c>
      <c r="J24" s="2">
        <v>4492</v>
      </c>
      <c r="K24" s="2">
        <v>1383</v>
      </c>
      <c r="L24" s="2">
        <v>4578</v>
      </c>
      <c r="M24" s="2">
        <v>1389</v>
      </c>
      <c r="N24" s="2">
        <v>4602</v>
      </c>
      <c r="O24" s="2">
        <v>1373</v>
      </c>
      <c r="P24" s="2">
        <v>4568</v>
      </c>
      <c r="Q24" s="2">
        <v>1374</v>
      </c>
      <c r="R24" s="2">
        <v>4633</v>
      </c>
      <c r="S24" s="2">
        <v>1484</v>
      </c>
      <c r="T24" s="8">
        <v>4661</v>
      </c>
      <c r="U24" s="22">
        <v>1523</v>
      </c>
      <c r="V24" s="22">
        <v>4674</v>
      </c>
    </row>
    <row r="25" spans="1:22" ht="15.75" thickBot="1" x14ac:dyDescent="0.3">
      <c r="A25" s="9">
        <v>12</v>
      </c>
      <c r="B25" s="4" t="s">
        <v>19</v>
      </c>
      <c r="C25" s="9">
        <v>1006</v>
      </c>
      <c r="D25" s="9">
        <v>3071</v>
      </c>
      <c r="E25" s="9">
        <v>1025</v>
      </c>
      <c r="F25" s="9">
        <v>3044</v>
      </c>
      <c r="G25" s="9">
        <v>1014</v>
      </c>
      <c r="H25" s="9">
        <v>2867</v>
      </c>
      <c r="I25" s="9">
        <v>1023</v>
      </c>
      <c r="J25" s="9">
        <v>2874</v>
      </c>
      <c r="K25" s="9">
        <v>1041</v>
      </c>
      <c r="L25" s="9">
        <v>2856</v>
      </c>
      <c r="M25" s="9">
        <v>1044</v>
      </c>
      <c r="N25" s="9">
        <v>2824</v>
      </c>
      <c r="O25" s="9">
        <v>1032</v>
      </c>
      <c r="P25" s="9">
        <v>2804</v>
      </c>
      <c r="Q25" s="9">
        <v>1031</v>
      </c>
      <c r="R25" s="9">
        <v>2752</v>
      </c>
      <c r="S25" s="9">
        <v>1041</v>
      </c>
      <c r="T25" s="10">
        <v>2712</v>
      </c>
      <c r="U25" s="30">
        <v>1037</v>
      </c>
      <c r="V25" s="25">
        <v>2685</v>
      </c>
    </row>
    <row r="26" spans="1:22" ht="26.25" thickBot="1" x14ac:dyDescent="0.3">
      <c r="A26" s="13" t="s">
        <v>20</v>
      </c>
      <c r="B26" s="14" t="s">
        <v>28</v>
      </c>
      <c r="C26" s="15">
        <f>SUM(C14:C25)</f>
        <v>22241</v>
      </c>
      <c r="D26" s="15">
        <f t="shared" ref="D26:T26" si="1">SUM(D14:D25)</f>
        <v>81061</v>
      </c>
      <c r="E26" s="15">
        <f t="shared" si="1"/>
        <v>23260</v>
      </c>
      <c r="F26" s="15">
        <f t="shared" si="1"/>
        <v>81157</v>
      </c>
      <c r="G26" s="15">
        <f t="shared" si="1"/>
        <v>24132</v>
      </c>
      <c r="H26" s="15">
        <f t="shared" si="1"/>
        <v>81893</v>
      </c>
      <c r="I26" s="15">
        <f t="shared" si="1"/>
        <v>24228</v>
      </c>
      <c r="J26" s="15">
        <f t="shared" si="1"/>
        <v>81867</v>
      </c>
      <c r="K26" s="15">
        <f t="shared" si="1"/>
        <v>25184</v>
      </c>
      <c r="L26" s="15">
        <f t="shared" si="1"/>
        <v>82519</v>
      </c>
      <c r="M26" s="15">
        <f t="shared" si="1"/>
        <v>25329</v>
      </c>
      <c r="N26" s="15">
        <f t="shared" si="1"/>
        <v>82612</v>
      </c>
      <c r="O26" s="15">
        <f t="shared" si="1"/>
        <v>25051</v>
      </c>
      <c r="P26" s="15">
        <f t="shared" si="1"/>
        <v>81996</v>
      </c>
      <c r="Q26" s="15">
        <f t="shared" si="1"/>
        <v>25062</v>
      </c>
      <c r="R26" s="15">
        <f t="shared" si="1"/>
        <v>83053</v>
      </c>
      <c r="S26" s="15">
        <f t="shared" si="1"/>
        <v>26579</v>
      </c>
      <c r="T26" s="15">
        <f t="shared" si="1"/>
        <v>83267</v>
      </c>
      <c r="U26" s="31">
        <v>26940</v>
      </c>
      <c r="V26" s="32">
        <v>83520</v>
      </c>
    </row>
    <row r="27" spans="1:22" ht="22.5" customHeight="1" thickBot="1" x14ac:dyDescent="0.3">
      <c r="A27" s="16" t="s">
        <v>21</v>
      </c>
      <c r="B27" s="17" t="s">
        <v>22</v>
      </c>
      <c r="C27" s="18">
        <f>C26+C13</f>
        <v>60041</v>
      </c>
      <c r="D27" s="18">
        <f t="shared" ref="D27:T27" si="2">D26+D13</f>
        <v>208581</v>
      </c>
      <c r="E27" s="18">
        <f t="shared" si="2"/>
        <v>64455</v>
      </c>
      <c r="F27" s="18">
        <f t="shared" si="2"/>
        <v>209690</v>
      </c>
      <c r="G27" s="18">
        <f t="shared" si="2"/>
        <v>66359</v>
      </c>
      <c r="H27" s="18">
        <f t="shared" si="2"/>
        <v>211480</v>
      </c>
      <c r="I27" s="18">
        <f t="shared" si="2"/>
        <v>66770</v>
      </c>
      <c r="J27" s="18">
        <f t="shared" si="2"/>
        <v>211769</v>
      </c>
      <c r="K27" s="18">
        <f t="shared" si="2"/>
        <v>69255</v>
      </c>
      <c r="L27" s="18">
        <f t="shared" si="2"/>
        <v>213864</v>
      </c>
      <c r="M27" s="18">
        <f t="shared" si="2"/>
        <v>70194</v>
      </c>
      <c r="N27" s="18">
        <f t="shared" si="2"/>
        <v>214361</v>
      </c>
      <c r="O27" s="18">
        <f t="shared" si="2"/>
        <v>69422</v>
      </c>
      <c r="P27" s="18">
        <f t="shared" si="2"/>
        <v>212711</v>
      </c>
      <c r="Q27" s="18">
        <f t="shared" si="2"/>
        <v>69445</v>
      </c>
      <c r="R27" s="18">
        <f t="shared" si="2"/>
        <v>215886</v>
      </c>
      <c r="S27" s="18">
        <f t="shared" si="2"/>
        <v>73025</v>
      </c>
      <c r="T27" s="18">
        <f t="shared" si="2"/>
        <v>216904</v>
      </c>
      <c r="U27" s="33">
        <v>73894</v>
      </c>
      <c r="V27" s="34">
        <v>217578</v>
      </c>
    </row>
  </sheetData>
  <mergeCells count="32">
    <mergeCell ref="U4:V4"/>
    <mergeCell ref="U5:U6"/>
    <mergeCell ref="V5:V6"/>
    <mergeCell ref="S5:S6"/>
    <mergeCell ref="T5:T6"/>
    <mergeCell ref="S4:T4"/>
    <mergeCell ref="A2:R2"/>
    <mergeCell ref="A4:A6"/>
    <mergeCell ref="C4:D4"/>
    <mergeCell ref="E4:F4"/>
    <mergeCell ref="G4:H4"/>
    <mergeCell ref="I4:J4"/>
    <mergeCell ref="C5:C6"/>
    <mergeCell ref="D5:D6"/>
    <mergeCell ref="E5:E6"/>
    <mergeCell ref="F5:F6"/>
    <mergeCell ref="G5:G6"/>
    <mergeCell ref="I5:I6"/>
    <mergeCell ref="J5:J6"/>
    <mergeCell ref="M4:N4"/>
    <mergeCell ref="O4:P4"/>
    <mergeCell ref="Q4:R4"/>
    <mergeCell ref="H5:H6"/>
    <mergeCell ref="P5:P6"/>
    <mergeCell ref="K4:L4"/>
    <mergeCell ref="Q5:Q6"/>
    <mergeCell ref="R5:R6"/>
    <mergeCell ref="O5:O6"/>
    <mergeCell ref="M5:M6"/>
    <mergeCell ref="N5:N6"/>
    <mergeCell ref="K5:K6"/>
    <mergeCell ref="L5:L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Lorena Haxhiymeri</cp:lastModifiedBy>
  <cp:lastPrinted>2024-02-12T07:50:42Z</cp:lastPrinted>
  <dcterms:created xsi:type="dcterms:W3CDTF">2024-02-05T08:56:17Z</dcterms:created>
  <dcterms:modified xsi:type="dcterms:W3CDTF">2025-10-02T10:02:09Z</dcterms:modified>
</cp:coreProperties>
</file>